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activeTab="3"/>
  </bookViews>
  <sheets>
    <sheet name="PLAN PEDAG" sheetId="1" r:id="rId1"/>
    <sheet name="TRABAJO PRACTICO" sheetId="2" r:id="rId2"/>
    <sheet name="MODELO DE EXPOSICION" sheetId="3" r:id="rId3"/>
    <sheet name="PLAN DE CUENTAS" sheetId="4" r:id="rId4"/>
  </sheets>
  <calcPr calcId="124519"/>
</workbook>
</file>

<file path=xl/calcChain.xml><?xml version="1.0" encoding="utf-8"?>
<calcChain xmlns="http://schemas.openxmlformats.org/spreadsheetml/2006/main">
  <c r="C39" i="2"/>
  <c r="B39"/>
</calcChain>
</file>

<file path=xl/sharedStrings.xml><?xml version="1.0" encoding="utf-8"?>
<sst xmlns="http://schemas.openxmlformats.org/spreadsheetml/2006/main" count="274" uniqueCount="226">
  <si>
    <t>INSTITTUTO SUPERIOR DEL PREFESORADO DE SALTA Nro. 6005</t>
  </si>
  <si>
    <t>PLAN PEDAGOGICO: TECNICATURA SUP. EN ADM. CON ORIENTACION EN COMERCIALIZACION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</si>
  <si>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</si>
  <si>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</si>
  <si>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</si>
  <si>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</si>
  <si>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</si>
  <si>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>ASIGNATURA: CONTABILIDAD DE GESTION 2do año</t>
  </si>
  <si>
    <t>DIA/S: 06/04/20</t>
  </si>
  <si>
    <t xml:space="preserve">HORARIO </t>
  </si>
  <si>
    <t xml:space="preserve">HORARIO : </t>
  </si>
  <si>
    <t>desde 21:40</t>
  </si>
  <si>
    <t>hasta 23:00</t>
  </si>
  <si>
    <t>NORMAS DE EXPOSICION DE ESTADOS CONTABLES</t>
  </si>
  <si>
    <t>TRABAJO PRACTICO</t>
  </si>
  <si>
    <t>RESOLUCIONES TECNICAS nº 8 Y 9 DE LA FACPCE</t>
  </si>
  <si>
    <t>CONFECCIONAR EL ESTADO DE SITUACION PATRIMONIAL Y EL ESTADO DE RESULTADOS</t>
  </si>
  <si>
    <t>CUENTA</t>
  </si>
  <si>
    <t>SALDOS</t>
  </si>
  <si>
    <t>DEUDOR</t>
  </si>
  <si>
    <t>ACREEDOR</t>
  </si>
  <si>
    <t>CAJA</t>
  </si>
  <si>
    <t>BANCO MACRO CTA CTE</t>
  </si>
  <si>
    <t>MONEDA EXTRANJERA</t>
  </si>
  <si>
    <t>DS. POR VENTAS</t>
  </si>
  <si>
    <t>IVA CREDITO FISCAL</t>
  </si>
  <si>
    <t>IVA SALDO A FAVOR</t>
  </si>
  <si>
    <t>RETIRO DE SOCIOS</t>
  </si>
  <si>
    <t>MERCADERIAS</t>
  </si>
  <si>
    <t>INSTALACIONES</t>
  </si>
  <si>
    <t>MUEBLES Y UTILES</t>
  </si>
  <si>
    <t>PROVEEDORES</t>
  </si>
  <si>
    <t>IVA DEBITO FISCAL</t>
  </si>
  <si>
    <t>IVA A PAGAR</t>
  </si>
  <si>
    <t>APORTE DE LOS PROP.</t>
  </si>
  <si>
    <t>VENTAS</t>
  </si>
  <si>
    <t>COSTO DE MERCAD.</t>
  </si>
  <si>
    <t>SUELDOS DE ADM.</t>
  </si>
  <si>
    <t>GTOS ADM</t>
  </si>
  <si>
    <t>GASTOS DE ADM.</t>
  </si>
  <si>
    <t>CONTRIB. Y AP. PATRON.</t>
  </si>
  <si>
    <t>ALQUILERES</t>
  </si>
  <si>
    <t>HONORARIOS</t>
  </si>
  <si>
    <t>TELEFONO</t>
  </si>
  <si>
    <t>ENERGIA ELECTRICA</t>
  </si>
  <si>
    <t>GASTOS DE LIBRERÍA</t>
  </si>
  <si>
    <t>PUBLICIDAD Y PROP.</t>
  </si>
  <si>
    <t>GTOS COM</t>
  </si>
  <si>
    <t>FLETES Y ACARREOS</t>
  </si>
  <si>
    <t>DEUDORES INCOBRABLES</t>
  </si>
  <si>
    <t>IMP. A LAS ACTIV. ECON.</t>
  </si>
  <si>
    <t>TASAS E IMP. MUNIC.</t>
  </si>
  <si>
    <t>AMORTIZ. INSTALAC.</t>
  </si>
  <si>
    <t>AMORTIZ. MUEBLES Y UT.</t>
  </si>
  <si>
    <t>AM. AC. INSTALAC.</t>
  </si>
  <si>
    <t>AM.AC. MUEBLES Y UT.</t>
  </si>
  <si>
    <t>PREVISION PARA DS. INC.</t>
  </si>
  <si>
    <t>TOTALES</t>
  </si>
  <si>
    <t>TRABAJO PRACTICO RES.TEC.Nº9</t>
  </si>
  <si>
    <t>ESTADO DE SITUACION PATRIMONIAL AL …………...</t>
  </si>
  <si>
    <t>ESTADO DE RESULTADOS</t>
  </si>
  <si>
    <t>ACTIVO</t>
  </si>
  <si>
    <t>PASIVO</t>
  </si>
  <si>
    <t>Por el período anual finalizado el ………</t>
  </si>
  <si>
    <t>ACTIVO CORRIENTE</t>
  </si>
  <si>
    <t>PASIVO CORRIENTE</t>
  </si>
  <si>
    <t>Ventas netas (Anexo     )</t>
  </si>
  <si>
    <t>Caja y Bancos(Nota    )</t>
  </si>
  <si>
    <t>Cuentas por pagar (Nota     )</t>
  </si>
  <si>
    <t>Costo de las mercaderias vendidas (Anexo    )</t>
  </si>
  <si>
    <t>inversiones (Nota     )</t>
  </si>
  <si>
    <t>Préstamos (Nota      )</t>
  </si>
  <si>
    <t>Ganancia (perdida) bruta</t>
  </si>
  <si>
    <t>Créditos por Ventas (Nota    )</t>
  </si>
  <si>
    <t xml:space="preserve">Remuneraciones y cargas sociales </t>
  </si>
  <si>
    <t>Gastos de Comercializacion (Anexo     )</t>
  </si>
  <si>
    <t>Otros Créditos (Nota     )</t>
  </si>
  <si>
    <t>Cargas fiscales(Nota      )</t>
  </si>
  <si>
    <t>Gastos de Administración (Anexo     )</t>
  </si>
  <si>
    <t>Bienes de Cambio (Nota     )</t>
  </si>
  <si>
    <t xml:space="preserve">Dividendos </t>
  </si>
  <si>
    <t>Resultados de inversiones permanentes</t>
  </si>
  <si>
    <t>Otros Activos</t>
  </si>
  <si>
    <t>Anticipos de clientes</t>
  </si>
  <si>
    <t>Otros ingresos y egresos</t>
  </si>
  <si>
    <t>Otros pasivos</t>
  </si>
  <si>
    <t>Resultados financieros y por tenencia</t>
  </si>
  <si>
    <t>Total del Activo Corriente</t>
  </si>
  <si>
    <t>Previsiones(Nota     )</t>
  </si>
  <si>
    <t>Impuesto a las ganancias</t>
  </si>
  <si>
    <t>Total del Pasivo Corriente</t>
  </si>
  <si>
    <t>Participación de terceros en soc. controladas</t>
  </si>
  <si>
    <t>PASIVO NO CORRIENTE</t>
  </si>
  <si>
    <t>Ganancia (perdida) ordinaria</t>
  </si>
  <si>
    <t>Resultados extraordinarios(Nota     )</t>
  </si>
  <si>
    <t>Ganancia (pérdida) del ejercicio</t>
  </si>
  <si>
    <t>ACTIVO NO CORRIENTE</t>
  </si>
  <si>
    <t>Créditos por Ventas (Nota      )</t>
  </si>
  <si>
    <t>Otros pasivos no corrientes</t>
  </si>
  <si>
    <t>Total del Pasivo No Corriente</t>
  </si>
  <si>
    <t>Bienes de Cambio (Nota      )</t>
  </si>
  <si>
    <t>Total del Pasivo</t>
  </si>
  <si>
    <t>ANEXO CUADRO DE GASTOS</t>
  </si>
  <si>
    <t>Inversiones (Nota      )</t>
  </si>
  <si>
    <t>PARTICIPACION DE TERCEROS</t>
  </si>
  <si>
    <t>GASTOS</t>
  </si>
  <si>
    <t>Bienes de Uso (Nota       )</t>
  </si>
  <si>
    <t>EN SOCIEDADES CONTROLADAS</t>
  </si>
  <si>
    <t>ADMINISTRACION</t>
  </si>
  <si>
    <t>COMERC</t>
  </si>
  <si>
    <t>FINANC.</t>
  </si>
  <si>
    <t>Activos Intangibles (Nota      )</t>
  </si>
  <si>
    <t>Subtotal</t>
  </si>
  <si>
    <t>Otros Activos (Nota       )</t>
  </si>
  <si>
    <t>PATRIMONIO NETO</t>
  </si>
  <si>
    <t>Total del Activo No Corriente</t>
  </si>
  <si>
    <t>Anexo</t>
  </si>
  <si>
    <t>Total del Activo</t>
  </si>
  <si>
    <t>TOTAL</t>
  </si>
  <si>
    <t>PLAN DE CUENTAS</t>
  </si>
  <si>
    <t>CAJA Y BANCOS</t>
  </si>
  <si>
    <t>CUENTAS POR PAGAR</t>
  </si>
  <si>
    <t>ACREEDORES VS</t>
  </si>
  <si>
    <t>BANCO RIO</t>
  </si>
  <si>
    <t>DOCUMENTOS A PAGAR</t>
  </si>
  <si>
    <t>BANCO MACRO CAJA DE AH.</t>
  </si>
  <si>
    <t>PRESTAMOS</t>
  </si>
  <si>
    <t>VALORES A DEPOSITAR</t>
  </si>
  <si>
    <t>PRESTAMOS BANC.</t>
  </si>
  <si>
    <t>INVERSIONES</t>
  </si>
  <si>
    <t>PRESTAMOS FINANCIEROS</t>
  </si>
  <si>
    <t>BANCO MACRO PLAZO FIJO</t>
  </si>
  <si>
    <t>REMUNERACIONES Y CARGAS SOCIALES</t>
  </si>
  <si>
    <t>MONEDA EXTRANJ. DOLARES</t>
  </si>
  <si>
    <t>SUELDOS A PAGAR</t>
  </si>
  <si>
    <t>CREDITOS POR VENTAS</t>
  </si>
  <si>
    <t>CARGAS SOC. A PAGAR</t>
  </si>
  <si>
    <t>DEUDORES POR VENTAS</t>
  </si>
  <si>
    <t>INDEMNIZACIONES A PAGAR</t>
  </si>
  <si>
    <t>DEUDORES `POR PRESTAMOS</t>
  </si>
  <si>
    <t>HONORARIOS A PAGAR</t>
  </si>
  <si>
    <t>DOCUMENTOS A COBRAR</t>
  </si>
  <si>
    <t>CARGAS FISCALES</t>
  </si>
  <si>
    <t>DEUDORES POR TARJETAS</t>
  </si>
  <si>
    <t>OTROS CREDITOS</t>
  </si>
  <si>
    <t>IMP. A LAS GANAN. A PAGAR</t>
  </si>
  <si>
    <t>IMP. A LAS ACTIV. ECON A PAGAR</t>
  </si>
  <si>
    <t>TASAS MUNIC. A PAGAR</t>
  </si>
  <si>
    <t>ANTICIPOS AL PERSONAL</t>
  </si>
  <si>
    <t>DIVIDENDOS</t>
  </si>
  <si>
    <t>BIENES DE CAMBIO</t>
  </si>
  <si>
    <t>ANTICIPOS DE CLIENTES</t>
  </si>
  <si>
    <t>OTROS PASIVOS CORRIENTES</t>
  </si>
  <si>
    <t>OTROS ACTIVOS CORRIENTES</t>
  </si>
  <si>
    <t>OTROS PASIVOS CTES</t>
  </si>
  <si>
    <t>CARGOS DIFERIDOS</t>
  </si>
  <si>
    <t>PREVISIONES</t>
  </si>
  <si>
    <t>PREVISION PARA INCENDIOS</t>
  </si>
  <si>
    <t>DS POR PREST. A L. PLAZO</t>
  </si>
  <si>
    <t>PREST. BANC. L. PLAZO</t>
  </si>
  <si>
    <t>PREST. FINANC. L. PLAZO</t>
  </si>
  <si>
    <t>DEUDAS SOCIALES</t>
  </si>
  <si>
    <t>INVERSIONES A L. PLAZO</t>
  </si>
  <si>
    <t>CARGAS SOC. A PAG. L. PLAZO</t>
  </si>
  <si>
    <t>BIENES DE USO</t>
  </si>
  <si>
    <t>DEUDAS FISCALES</t>
  </si>
  <si>
    <t>IMP. NACION. A PAGAR L. PLAZO</t>
  </si>
  <si>
    <t>IMP. PROV. A PAGAR L. PLAZO</t>
  </si>
  <si>
    <t>RODADOS</t>
  </si>
  <si>
    <t>TASA MUNIC. A PAGAR  L. PLAZO</t>
  </si>
  <si>
    <t>TERRENOS</t>
  </si>
  <si>
    <t>OTROS PASIVOS NO CORRIENTES</t>
  </si>
  <si>
    <t>INMUEBLES</t>
  </si>
  <si>
    <t>OTROS PASIVOS NO CTES</t>
  </si>
  <si>
    <t>MAQUINARIAS Y HERRAMIENTAS</t>
  </si>
  <si>
    <t>ACTIVOS INTANGIBLES</t>
  </si>
  <si>
    <t>APORTES DE LOS PROPIETARIOS</t>
  </si>
  <si>
    <t>MARCAS Y PATENTES</t>
  </si>
  <si>
    <t>GANANCIAS RESERVADAS</t>
  </si>
  <si>
    <t>GASTOS DE ORGANIZACIÓN</t>
  </si>
  <si>
    <t>RESULTADOS NO ASIGNADOS</t>
  </si>
  <si>
    <t>OTROS ACTIVOS NO CORRIENTES</t>
  </si>
  <si>
    <t>RESULTADO DEL EJERCICIO</t>
  </si>
  <si>
    <t>RESULTADOS</t>
  </si>
  <si>
    <t>RESULTADOS NEGATIVOS</t>
  </si>
  <si>
    <t>RESULTADOS POSITIVOS</t>
  </si>
  <si>
    <t>COSTO MERCADERIAS VENDIDAS</t>
  </si>
  <si>
    <t>INGRESOS ORDINARIOS</t>
  </si>
  <si>
    <t>GASTOS DE ADMINISTRACION</t>
  </si>
  <si>
    <t>VENTAS DE MERCADERIAS</t>
  </si>
  <si>
    <t>SUELDOS Y JORNALES</t>
  </si>
  <si>
    <t>INGRESOS EXTRAORDINARIOS</t>
  </si>
  <si>
    <t>CARGAS SOCIALES</t>
  </si>
  <si>
    <t>INTERES GANADOS</t>
  </si>
  <si>
    <t>SEGUROS</t>
  </si>
  <si>
    <t>DESCUENTOS OBTENIDOS</t>
  </si>
  <si>
    <t>IMPUESTOS NACIONALES</t>
  </si>
  <si>
    <t>IMPUESTOS PROVINCIALES</t>
  </si>
  <si>
    <t>TASAS E IMPUESTOS MUNICIPALES</t>
  </si>
  <si>
    <t>HONORARIOS PROFESIONALES</t>
  </si>
  <si>
    <t>GASTOS BANCARIOS</t>
  </si>
  <si>
    <t>PERDIDAS POR ROBO</t>
  </si>
  <si>
    <t>GASTOS ADMINISTRATIVOS</t>
  </si>
  <si>
    <t>GASTOS DE COMERCIALIZACION</t>
  </si>
  <si>
    <t>GASTOS VARIOS</t>
  </si>
  <si>
    <t>AMORTIZACION MUEBLES Y UTILES</t>
  </si>
  <si>
    <t>AMORTIZACION INMUEBLES</t>
  </si>
  <si>
    <t>COMBUSTIBLES Y LUBRICANTES</t>
  </si>
  <si>
    <t>REPUESTOS Y REPARACIONES</t>
  </si>
  <si>
    <t>FLETES</t>
  </si>
  <si>
    <t>COMISIONES PAGADAS</t>
  </si>
  <si>
    <t>GASTOS DE TALLER</t>
  </si>
  <si>
    <t>PUBLICIDAD Y PROPAGANDA</t>
  </si>
  <si>
    <t>AMORTIZACION INSTALACIONES</t>
  </si>
  <si>
    <t>AMORTIZACION RODADOS</t>
  </si>
  <si>
    <t>AMORTIZACION MAQUINARIAS Y HERRAMIENTAS</t>
  </si>
  <si>
    <t>GASTOS DE FINANCIACION</t>
  </si>
  <si>
    <t>INTERESES PAGADOS</t>
  </si>
  <si>
    <t>DESCUENTOS OTORGADOS</t>
  </si>
  <si>
    <t>CUENTAS REGULADORAS</t>
  </si>
  <si>
    <t>AMORTIZACION ACUMULADAS INSTALACIONES</t>
  </si>
  <si>
    <t>AMORTIZACION ACUMULADAS MUEBLES Y UTILES</t>
  </si>
  <si>
    <t>AMORTIZACION ACUMULADAS RODADOS</t>
  </si>
  <si>
    <t>AMORTIZACION ACUMULADAS INMUEBLES</t>
  </si>
  <si>
    <t>AMORTIZACION ACUMULADAS MAQUINARIAS Y HERR.</t>
  </si>
  <si>
    <t>PREVISION DS. INCOBRABLES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</si>
</sst>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ourier New"/>
      <family val="3"/>
    </font>
    <font>
      <b/>
      <sz val="12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0" borderId="0" xfId="0" applyFont="1"/>
    <xf numFmtId="0" fontId="0" fillId="2" borderId="0" xfId="0" applyFont="1" applyFill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4" xfId="0" applyFont="1" applyBorder="1"/>
    <xf numFmtId="0" fontId="3" fillId="0" borderId="1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5" xfId="0" applyFont="1" applyBorder="1"/>
    <xf numFmtId="0" fontId="3" fillId="0" borderId="8" xfId="0" applyFont="1" applyBorder="1"/>
    <xf numFmtId="0" fontId="5" fillId="2" borderId="0" xfId="0" applyFont="1" applyFill="1"/>
    <xf numFmtId="0" fontId="3" fillId="0" borderId="9" xfId="0" applyFont="1" applyBorder="1"/>
    <xf numFmtId="0" fontId="3" fillId="0" borderId="13" xfId="0" applyFont="1" applyBorder="1"/>
    <xf numFmtId="0" fontId="3" fillId="0" borderId="11" xfId="0" applyFont="1" applyBorder="1"/>
    <xf numFmtId="0" fontId="6" fillId="0" borderId="0" xfId="0" applyFont="1"/>
    <xf numFmtId="0" fontId="3" fillId="0" borderId="16" xfId="0" applyFont="1" applyBorder="1"/>
    <xf numFmtId="0" fontId="3" fillId="0" borderId="0" xfId="0" applyFont="1" applyFill="1"/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0" fontId="3" fillId="0" borderId="12" xfId="0" applyFont="1" applyFill="1" applyBorder="1"/>
    <xf numFmtId="0" fontId="3" fillId="0" borderId="15" xfId="0" applyFont="1" applyFill="1" applyBorder="1"/>
    <xf numFmtId="0" fontId="3" fillId="0" borderId="14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E27" sqref="E27"/>
    </sheetView>
  </sheetViews>
  <sheetFormatPr baseColWidth="10" defaultRowHeight="15"/>
  <cols>
    <col min="4" max="4" width="15.28515625" customWidth="1"/>
  </cols>
  <sheetData>
    <row r="1" spans="1:8">
      <c r="A1" s="14" t="s">
        <v>0</v>
      </c>
      <c r="B1" s="14"/>
      <c r="C1" s="14"/>
      <c r="D1" s="14"/>
      <c r="E1" s="14"/>
      <c r="F1" s="14"/>
      <c r="G1" s="14"/>
      <c r="H1" s="14"/>
    </row>
    <row r="2" spans="1:8">
      <c r="A2" s="10" t="s">
        <v>1</v>
      </c>
    </row>
    <row r="4" spans="1:8">
      <c r="A4" t="s">
        <v>7</v>
      </c>
    </row>
    <row r="5" spans="1:8">
      <c r="A5" t="s">
        <v>6</v>
      </c>
    </row>
    <row r="6" spans="1:8">
      <c r="A6" t="s">
        <v>8</v>
      </c>
      <c r="D6" t="s">
        <v>10</v>
      </c>
      <c r="E6" t="s">
        <v>11</v>
      </c>
      <c r="G6" t="s">
        <v>12</v>
      </c>
    </row>
    <row r="7" spans="1:8" ht="15.75" thickBot="1">
      <c r="D7" t="s">
        <v>9</v>
      </c>
    </row>
    <row r="8" spans="1:8" ht="15.75" thickBot="1">
      <c r="A8" s="11" t="s">
        <v>2</v>
      </c>
      <c r="B8" s="12"/>
      <c r="C8" s="12"/>
      <c r="D8" s="12"/>
      <c r="E8" s="12"/>
      <c r="F8" s="12"/>
      <c r="G8" s="12"/>
      <c r="H8" s="13"/>
    </row>
    <row r="9" spans="1:8">
      <c r="A9" s="1" t="s">
        <v>13</v>
      </c>
      <c r="B9" s="2"/>
      <c r="C9" s="2"/>
      <c r="D9" s="2"/>
      <c r="E9" s="2"/>
      <c r="F9" s="2"/>
      <c r="G9" s="2"/>
      <c r="H9" s="3"/>
    </row>
    <row r="10" spans="1:8">
      <c r="A10" s="4"/>
      <c r="B10" s="5"/>
      <c r="C10" s="5"/>
      <c r="D10" s="5"/>
      <c r="E10" s="5"/>
      <c r="F10" s="5"/>
      <c r="G10" s="5"/>
      <c r="H10" s="6"/>
    </row>
    <row r="11" spans="1:8">
      <c r="A11" s="4"/>
      <c r="B11" s="5"/>
      <c r="C11" s="5"/>
      <c r="D11" s="5"/>
      <c r="E11" s="5"/>
      <c r="F11" s="5"/>
      <c r="G11" s="5"/>
      <c r="H11" s="6"/>
    </row>
    <row r="12" spans="1:8">
      <c r="A12" s="4"/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A14" s="4"/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 ht="15.75" thickBot="1">
      <c r="A18" s="7"/>
      <c r="B18" s="8"/>
      <c r="C18" s="8"/>
      <c r="D18" s="8"/>
      <c r="E18" s="8"/>
      <c r="F18" s="8"/>
      <c r="G18" s="8"/>
      <c r="H18" s="9"/>
    </row>
    <row r="19" spans="1:8" ht="15.75" thickBot="1">
      <c r="A19" s="11" t="s">
        <v>3</v>
      </c>
      <c r="B19" s="12"/>
      <c r="C19" s="12"/>
      <c r="D19" s="12"/>
      <c r="E19" s="12"/>
      <c r="F19" s="12"/>
      <c r="G19" s="12"/>
      <c r="H19" s="13"/>
    </row>
    <row r="20" spans="1:8">
      <c r="A20" s="1" t="s">
        <v>14</v>
      </c>
      <c r="B20" s="2"/>
      <c r="C20" s="2"/>
      <c r="D20" s="2"/>
      <c r="E20" s="2"/>
      <c r="F20" s="2"/>
      <c r="G20" s="2"/>
      <c r="H20" s="3"/>
    </row>
    <row r="21" spans="1:8">
      <c r="A21" s="4"/>
      <c r="B21" s="5"/>
      <c r="C21" s="5"/>
      <c r="D21" s="5"/>
      <c r="E21" s="5"/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/>
      <c r="B23" s="5"/>
      <c r="C23" s="5"/>
      <c r="D23" s="5"/>
      <c r="E23" s="5"/>
      <c r="F23" s="5"/>
      <c r="G23" s="5"/>
      <c r="H23" s="6"/>
    </row>
    <row r="24" spans="1:8">
      <c r="A24" s="4"/>
      <c r="B24" s="5"/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/>
      <c r="E25" s="5"/>
      <c r="F25" s="5"/>
      <c r="G25" s="5"/>
      <c r="H25" s="6"/>
    </row>
    <row r="26" spans="1:8">
      <c r="A26" s="4"/>
      <c r="B26" s="5"/>
      <c r="C26" s="5"/>
      <c r="D26" s="5"/>
      <c r="E26" s="5"/>
      <c r="F26" s="5"/>
      <c r="G26" s="5"/>
      <c r="H26" s="6"/>
    </row>
    <row r="27" spans="1:8">
      <c r="A27" s="4"/>
      <c r="B27" s="5"/>
      <c r="C27" s="5"/>
      <c r="D27" s="5"/>
      <c r="E27" s="5"/>
      <c r="F27" s="5"/>
      <c r="G27" s="5"/>
      <c r="H27" s="6"/>
    </row>
    <row r="28" spans="1:8" ht="15.75" thickBot="1">
      <c r="A28" s="7"/>
      <c r="B28" s="8"/>
      <c r="C28" s="8"/>
      <c r="D28" s="8"/>
      <c r="E28" s="8"/>
      <c r="F28" s="8"/>
      <c r="G28" s="8"/>
      <c r="H28" s="9"/>
    </row>
    <row r="29" spans="1:8" ht="15.75" thickBot="1">
      <c r="A29" s="11" t="s">
        <v>4</v>
      </c>
      <c r="B29" s="12"/>
      <c r="C29" s="12"/>
      <c r="D29" s="12"/>
      <c r="E29" s="12"/>
      <c r="F29" s="12"/>
      <c r="G29" s="12"/>
      <c r="H29" s="13"/>
    </row>
    <row r="30" spans="1:8">
      <c r="A30" s="1" t="s">
        <v>15</v>
      </c>
      <c r="B30" s="2"/>
      <c r="C30" s="2"/>
      <c r="D30" s="2"/>
      <c r="E30" s="2"/>
      <c r="F30" s="2"/>
      <c r="G30" s="2"/>
      <c r="H30" s="3"/>
    </row>
    <row r="31" spans="1:8">
      <c r="A31" s="4"/>
      <c r="B31" s="5"/>
      <c r="C31" s="5"/>
      <c r="D31" s="5"/>
      <c r="E31" s="5"/>
      <c r="F31" s="5"/>
      <c r="G31" s="5"/>
      <c r="H31" s="6"/>
    </row>
    <row r="32" spans="1:8">
      <c r="A32" s="4"/>
      <c r="B32" s="5"/>
      <c r="C32" s="5"/>
      <c r="D32" s="5"/>
      <c r="E32" s="5"/>
      <c r="F32" s="5"/>
      <c r="G32" s="5"/>
      <c r="H32" s="6"/>
    </row>
    <row r="33" spans="1:8" ht="15.75" thickBot="1">
      <c r="A33" s="7"/>
      <c r="B33" s="8"/>
      <c r="C33" s="8"/>
      <c r="D33" s="8"/>
      <c r="E33" s="8"/>
      <c r="F33" s="8"/>
      <c r="G33" s="8"/>
      <c r="H33" s="9"/>
    </row>
    <row r="35" spans="1:8">
      <c r="E35" t="s">
        <v>5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B33" sqref="B33"/>
    </sheetView>
  </sheetViews>
  <sheetFormatPr baseColWidth="10" defaultRowHeight="15.75"/>
  <cols>
    <col min="1" max="1" width="29.42578125" style="17" customWidth="1"/>
    <col min="2" max="2" width="12.85546875" style="17" customWidth="1"/>
    <col min="3" max="3" width="13.85546875" style="17" customWidth="1"/>
    <col min="4" max="4" width="13.5703125" style="17" customWidth="1"/>
    <col min="5" max="16384" width="11.42578125" style="17"/>
  </cols>
  <sheetData>
    <row r="1" spans="1:5">
      <c r="A1" s="15"/>
      <c r="B1" s="16" t="s">
        <v>58</v>
      </c>
      <c r="C1" s="15"/>
      <c r="D1" s="15"/>
      <c r="E1" s="15"/>
    </row>
    <row r="2" spans="1:5" ht="16.5" thickBot="1">
      <c r="A2" s="18" t="s">
        <v>16</v>
      </c>
      <c r="B2" s="15"/>
      <c r="C2" s="15"/>
      <c r="D2" s="15"/>
      <c r="E2" s="15"/>
    </row>
    <row r="3" spans="1:5" ht="16.5" thickBot="1">
      <c r="A3" s="19" t="s">
        <v>17</v>
      </c>
      <c r="B3" s="20" t="s">
        <v>18</v>
      </c>
      <c r="C3" s="21"/>
      <c r="D3" s="15"/>
      <c r="E3" s="15"/>
    </row>
    <row r="4" spans="1:5" ht="16.5" thickBot="1">
      <c r="A4" s="22"/>
      <c r="B4" s="23" t="s">
        <v>19</v>
      </c>
      <c r="C4" s="23" t="s">
        <v>20</v>
      </c>
      <c r="D4" s="15"/>
      <c r="E4" s="15"/>
    </row>
    <row r="5" spans="1:5">
      <c r="A5" s="24" t="s">
        <v>21</v>
      </c>
      <c r="B5" s="25">
        <v>2317</v>
      </c>
      <c r="C5" s="26"/>
      <c r="D5" s="15"/>
      <c r="E5" s="15"/>
    </row>
    <row r="6" spans="1:5">
      <c r="A6" s="27" t="s">
        <v>22</v>
      </c>
      <c r="B6" s="28">
        <v>36099</v>
      </c>
      <c r="C6" s="29"/>
      <c r="D6" s="15"/>
      <c r="E6" s="15"/>
    </row>
    <row r="7" spans="1:5">
      <c r="A7" s="27" t="s">
        <v>23</v>
      </c>
      <c r="B7" s="28">
        <v>4000</v>
      </c>
      <c r="C7" s="29"/>
      <c r="D7" s="15"/>
      <c r="E7" s="15"/>
    </row>
    <row r="8" spans="1:5">
      <c r="A8" s="27" t="s">
        <v>24</v>
      </c>
      <c r="B8" s="28">
        <v>41250</v>
      </c>
      <c r="C8" s="29"/>
      <c r="D8" s="15"/>
      <c r="E8" s="15"/>
    </row>
    <row r="9" spans="1:5">
      <c r="A9" s="27" t="s">
        <v>25</v>
      </c>
      <c r="B9" s="28">
        <v>0</v>
      </c>
      <c r="C9" s="29"/>
      <c r="D9" s="15"/>
      <c r="E9" s="15"/>
    </row>
    <row r="10" spans="1:5">
      <c r="A10" s="27" t="s">
        <v>26</v>
      </c>
      <c r="B10" s="28">
        <v>441</v>
      </c>
      <c r="C10" s="29"/>
      <c r="D10" s="15"/>
      <c r="E10" s="15"/>
    </row>
    <row r="11" spans="1:5">
      <c r="A11" s="27" t="s">
        <v>27</v>
      </c>
      <c r="B11" s="28">
        <v>34000</v>
      </c>
      <c r="C11" s="29"/>
      <c r="D11" s="15"/>
      <c r="E11" s="15"/>
    </row>
    <row r="12" spans="1:5">
      <c r="A12" s="27" t="s">
        <v>28</v>
      </c>
      <c r="B12" s="28">
        <v>120000</v>
      </c>
      <c r="C12" s="29"/>
      <c r="D12" s="15"/>
      <c r="E12" s="15"/>
    </row>
    <row r="13" spans="1:5">
      <c r="A13" s="27" t="s">
        <v>29</v>
      </c>
      <c r="B13" s="28">
        <v>30000</v>
      </c>
      <c r="C13" s="29"/>
      <c r="D13" s="15"/>
      <c r="E13" s="15"/>
    </row>
    <row r="14" spans="1:5">
      <c r="A14" s="27" t="s">
        <v>30</v>
      </c>
      <c r="B14" s="28">
        <v>8000</v>
      </c>
      <c r="C14" s="29"/>
      <c r="D14" s="15"/>
      <c r="E14" s="15"/>
    </row>
    <row r="15" spans="1:5">
      <c r="A15" s="27" t="s">
        <v>31</v>
      </c>
      <c r="B15" s="28"/>
      <c r="C15" s="29">
        <v>66600</v>
      </c>
      <c r="D15" s="15"/>
      <c r="E15" s="15"/>
    </row>
    <row r="16" spans="1:5">
      <c r="A16" s="27" t="s">
        <v>32</v>
      </c>
      <c r="B16" s="28"/>
      <c r="C16" s="29">
        <v>0</v>
      </c>
      <c r="D16" s="15"/>
      <c r="E16" s="15"/>
    </row>
    <row r="17" spans="1:5">
      <c r="A17" s="27" t="s">
        <v>33</v>
      </c>
      <c r="B17" s="28"/>
      <c r="C17" s="29">
        <v>0</v>
      </c>
      <c r="D17" s="15"/>
      <c r="E17" s="15"/>
    </row>
    <row r="18" spans="1:5">
      <c r="A18" s="27" t="s">
        <v>34</v>
      </c>
      <c r="B18" s="28"/>
      <c r="C18" s="29">
        <v>100000</v>
      </c>
      <c r="D18" s="15"/>
      <c r="E18" s="15"/>
    </row>
    <row r="19" spans="1:5">
      <c r="A19" s="27" t="s">
        <v>35</v>
      </c>
      <c r="B19" s="28"/>
      <c r="C19" s="29">
        <v>525000</v>
      </c>
      <c r="D19" s="15"/>
      <c r="E19" s="15"/>
    </row>
    <row r="20" spans="1:5">
      <c r="A20" s="27" t="s">
        <v>36</v>
      </c>
      <c r="B20" s="28">
        <v>310000</v>
      </c>
      <c r="C20" s="29"/>
      <c r="D20" s="15"/>
      <c r="E20" s="15"/>
    </row>
    <row r="21" spans="1:5" ht="16.5">
      <c r="A21" s="27" t="s">
        <v>37</v>
      </c>
      <c r="B21" s="28">
        <v>37000</v>
      </c>
      <c r="C21" s="29"/>
      <c r="D21" s="30" t="s">
        <v>38</v>
      </c>
      <c r="E21" s="15"/>
    </row>
    <row r="22" spans="1:5" ht="16.5">
      <c r="A22" s="27" t="s">
        <v>39</v>
      </c>
      <c r="B22" s="28">
        <v>3000</v>
      </c>
      <c r="C22" s="29"/>
      <c r="D22" s="30" t="s">
        <v>38</v>
      </c>
      <c r="E22" s="15"/>
    </row>
    <row r="23" spans="1:5" ht="16.5">
      <c r="A23" s="27" t="s">
        <v>40</v>
      </c>
      <c r="B23" s="28">
        <v>8900</v>
      </c>
      <c r="C23" s="29"/>
      <c r="D23" s="30" t="s">
        <v>38</v>
      </c>
      <c r="E23" s="15"/>
    </row>
    <row r="24" spans="1:5" ht="16.5">
      <c r="A24" s="27" t="s">
        <v>41</v>
      </c>
      <c r="B24" s="28">
        <v>18000</v>
      </c>
      <c r="C24" s="29"/>
      <c r="D24" s="30" t="s">
        <v>38</v>
      </c>
      <c r="E24" s="15"/>
    </row>
    <row r="25" spans="1:5" ht="16.5">
      <c r="A25" s="27" t="s">
        <v>42</v>
      </c>
      <c r="B25" s="28">
        <v>7000</v>
      </c>
      <c r="C25" s="29"/>
      <c r="D25" s="30" t="s">
        <v>38</v>
      </c>
      <c r="E25" s="15"/>
    </row>
    <row r="26" spans="1:5" ht="16.5">
      <c r="A26" s="27" t="s">
        <v>43</v>
      </c>
      <c r="B26" s="28">
        <v>1450</v>
      </c>
      <c r="C26" s="29"/>
      <c r="D26" s="30" t="s">
        <v>38</v>
      </c>
      <c r="E26" s="15"/>
    </row>
    <row r="27" spans="1:5" ht="16.5">
      <c r="A27" s="27" t="s">
        <v>44</v>
      </c>
      <c r="B27" s="28">
        <v>6600</v>
      </c>
      <c r="C27" s="29"/>
      <c r="D27" s="30" t="s">
        <v>38</v>
      </c>
      <c r="E27" s="15"/>
    </row>
    <row r="28" spans="1:5" ht="16.5">
      <c r="A28" s="27" t="s">
        <v>45</v>
      </c>
      <c r="B28" s="28">
        <v>1200</v>
      </c>
      <c r="C28" s="29"/>
      <c r="D28" s="30" t="s">
        <v>38</v>
      </c>
      <c r="E28" s="15"/>
    </row>
    <row r="29" spans="1:5" ht="16.5">
      <c r="A29" s="27" t="s">
        <v>46</v>
      </c>
      <c r="B29" s="28">
        <v>2600</v>
      </c>
      <c r="C29" s="29"/>
      <c r="D29" s="30" t="s">
        <v>47</v>
      </c>
      <c r="E29" s="15"/>
    </row>
    <row r="30" spans="1:5" ht="16.5">
      <c r="A30" s="27" t="s">
        <v>48</v>
      </c>
      <c r="B30" s="28">
        <v>2400</v>
      </c>
      <c r="C30" s="29"/>
      <c r="D30" s="30" t="s">
        <v>47</v>
      </c>
      <c r="E30" s="15"/>
    </row>
    <row r="31" spans="1:5" ht="16.5">
      <c r="A31" s="27" t="s">
        <v>49</v>
      </c>
      <c r="B31" s="28">
        <v>2250</v>
      </c>
      <c r="C31" s="29"/>
      <c r="D31" s="30" t="s">
        <v>47</v>
      </c>
      <c r="E31" s="15"/>
    </row>
    <row r="32" spans="1:5" ht="16.5">
      <c r="A32" s="27" t="s">
        <v>50</v>
      </c>
      <c r="B32" s="28">
        <v>15750</v>
      </c>
      <c r="C32" s="29"/>
      <c r="D32" s="30" t="s">
        <v>38</v>
      </c>
      <c r="E32" s="15"/>
    </row>
    <row r="33" spans="1:5" ht="16.5">
      <c r="A33" s="27" t="s">
        <v>51</v>
      </c>
      <c r="B33" s="28">
        <v>1593</v>
      </c>
      <c r="C33" s="29"/>
      <c r="D33" s="30" t="s">
        <v>38</v>
      </c>
      <c r="E33" s="15"/>
    </row>
    <row r="34" spans="1:5" ht="16.5">
      <c r="A34" s="27" t="s">
        <v>52</v>
      </c>
      <c r="B34" s="28">
        <v>6000</v>
      </c>
      <c r="C34" s="29"/>
      <c r="D34" s="30" t="s">
        <v>47</v>
      </c>
      <c r="E34" s="15"/>
    </row>
    <row r="35" spans="1:5" ht="16.5">
      <c r="A35" s="27" t="s">
        <v>53</v>
      </c>
      <c r="B35" s="28">
        <v>1600</v>
      </c>
      <c r="C35" s="29"/>
      <c r="D35" s="30" t="s">
        <v>38</v>
      </c>
      <c r="E35" s="15"/>
    </row>
    <row r="36" spans="1:5">
      <c r="A36" s="27" t="s">
        <v>54</v>
      </c>
      <c r="B36" s="28"/>
      <c r="C36" s="29">
        <v>6000</v>
      </c>
      <c r="D36" s="15"/>
      <c r="E36" s="15"/>
    </row>
    <row r="37" spans="1:5">
      <c r="A37" s="27" t="s">
        <v>55</v>
      </c>
      <c r="B37" s="28"/>
      <c r="C37" s="29">
        <v>1600</v>
      </c>
      <c r="D37" s="15"/>
      <c r="E37" s="15"/>
    </row>
    <row r="38" spans="1:5" ht="16.5" thickBot="1">
      <c r="A38" s="31" t="s">
        <v>56</v>
      </c>
      <c r="B38" s="32"/>
      <c r="C38" s="33">
        <v>2250</v>
      </c>
      <c r="D38" s="15"/>
      <c r="E38" s="15"/>
    </row>
    <row r="39" spans="1:5">
      <c r="A39" s="17" t="s">
        <v>57</v>
      </c>
      <c r="B39" s="17">
        <f>SUM(B5:B38)</f>
        <v>701450</v>
      </c>
      <c r="C39" s="17">
        <f>SUM(C5:C38)</f>
        <v>701450</v>
      </c>
      <c r="D39" s="15"/>
      <c r="E39" s="15"/>
    </row>
    <row r="40" spans="1:5">
      <c r="A40" s="15"/>
      <c r="B40" s="15"/>
      <c r="C40" s="15"/>
      <c r="D40" s="15"/>
      <c r="E40" s="15"/>
    </row>
    <row r="41" spans="1:5">
      <c r="A41" s="15"/>
      <c r="B41" s="15"/>
      <c r="C41" s="15"/>
      <c r="D41" s="15"/>
      <c r="E41" s="15"/>
    </row>
    <row r="42" spans="1:5">
      <c r="A42" s="15"/>
      <c r="B42" s="15"/>
      <c r="C42" s="15"/>
      <c r="D42" s="15"/>
      <c r="E42" s="15"/>
    </row>
    <row r="43" spans="1:5">
      <c r="A43" s="15"/>
      <c r="B43" s="15"/>
      <c r="C43" s="15"/>
      <c r="D43" s="15"/>
      <c r="E43" s="15"/>
    </row>
  </sheetData>
  <mergeCells count="2">
    <mergeCell ref="A3:A4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27" sqref="C27"/>
    </sheetView>
  </sheetViews>
  <sheetFormatPr baseColWidth="10" defaultRowHeight="17.100000000000001" customHeight="1"/>
  <cols>
    <col min="1" max="1" width="29.140625" style="17" customWidth="1"/>
    <col min="2" max="2" width="11.42578125" style="17"/>
    <col min="3" max="3" width="34.140625" style="17" customWidth="1"/>
    <col min="4" max="4" width="11.42578125" style="17"/>
    <col min="5" max="5" width="44.140625" style="17" bestFit="1" customWidth="1"/>
    <col min="6" max="6" width="19.28515625" style="17" customWidth="1"/>
    <col min="7" max="16384" width="11.42578125" style="17"/>
  </cols>
  <sheetData>
    <row r="1" spans="1:8" ht="17.100000000000001" customHeight="1">
      <c r="A1" s="15"/>
      <c r="B1" s="15"/>
      <c r="C1" s="15"/>
      <c r="D1" s="15"/>
      <c r="E1" s="15"/>
      <c r="F1" s="15"/>
      <c r="G1" s="15"/>
      <c r="H1" s="15"/>
    </row>
    <row r="2" spans="1:8" ht="17.100000000000001" customHeight="1">
      <c r="A2" s="15" t="s">
        <v>59</v>
      </c>
      <c r="B2" s="15"/>
      <c r="C2" s="15"/>
      <c r="D2" s="15"/>
      <c r="E2" s="17" t="s">
        <v>60</v>
      </c>
      <c r="F2" s="15"/>
      <c r="G2" s="15"/>
      <c r="H2" s="15"/>
    </row>
    <row r="3" spans="1:8" ht="17.100000000000001" customHeight="1">
      <c r="A3" s="34" t="s">
        <v>61</v>
      </c>
      <c r="C3" s="34" t="s">
        <v>62</v>
      </c>
      <c r="E3" s="15" t="s">
        <v>63</v>
      </c>
      <c r="F3" s="15"/>
      <c r="G3" s="15"/>
      <c r="H3" s="15"/>
    </row>
    <row r="4" spans="1:8" ht="17.100000000000001" customHeight="1">
      <c r="A4" s="17" t="s">
        <v>64</v>
      </c>
      <c r="C4" s="17" t="s">
        <v>65</v>
      </c>
      <c r="E4" s="17" t="s">
        <v>66</v>
      </c>
      <c r="G4" s="15"/>
      <c r="H4" s="15"/>
    </row>
    <row r="5" spans="1:8" ht="17.100000000000001" customHeight="1">
      <c r="A5" s="17" t="s">
        <v>67</v>
      </c>
      <c r="C5" s="17" t="s">
        <v>68</v>
      </c>
      <c r="E5" s="17" t="s">
        <v>69</v>
      </c>
      <c r="F5" s="35"/>
      <c r="G5" s="15"/>
      <c r="H5" s="15"/>
    </row>
    <row r="6" spans="1:8" ht="17.100000000000001" customHeight="1">
      <c r="A6" s="17" t="s">
        <v>70</v>
      </c>
      <c r="C6" s="17" t="s">
        <v>71</v>
      </c>
      <c r="E6" s="17" t="s">
        <v>72</v>
      </c>
      <c r="G6" s="15"/>
      <c r="H6" s="15"/>
    </row>
    <row r="7" spans="1:8" ht="17.100000000000001" customHeight="1">
      <c r="A7" s="17" t="s">
        <v>73</v>
      </c>
      <c r="C7" s="17" t="s">
        <v>74</v>
      </c>
      <c r="E7" s="17" t="s">
        <v>75</v>
      </c>
      <c r="G7" s="15"/>
      <c r="H7" s="15"/>
    </row>
    <row r="8" spans="1:8" ht="17.100000000000001" customHeight="1">
      <c r="A8" s="17" t="s">
        <v>76</v>
      </c>
      <c r="C8" s="17" t="s">
        <v>77</v>
      </c>
      <c r="E8" s="17" t="s">
        <v>78</v>
      </c>
      <c r="G8" s="15"/>
      <c r="H8" s="15"/>
    </row>
    <row r="9" spans="1:8" ht="17.100000000000001" customHeight="1">
      <c r="A9" s="17" t="s">
        <v>79</v>
      </c>
      <c r="C9" s="17" t="s">
        <v>80</v>
      </c>
      <c r="E9" s="17" t="s">
        <v>81</v>
      </c>
      <c r="G9" s="15"/>
      <c r="H9" s="15"/>
    </row>
    <row r="10" spans="1:8" ht="17.100000000000001" customHeight="1">
      <c r="A10" s="17" t="s">
        <v>82</v>
      </c>
      <c r="C10" s="17" t="s">
        <v>83</v>
      </c>
      <c r="E10" s="17" t="s">
        <v>84</v>
      </c>
      <c r="G10" s="15"/>
      <c r="H10" s="15"/>
    </row>
    <row r="11" spans="1:8" ht="17.100000000000001" customHeight="1">
      <c r="C11" s="17" t="s">
        <v>85</v>
      </c>
      <c r="E11" s="17" t="s">
        <v>86</v>
      </c>
      <c r="G11" s="15"/>
      <c r="H11" s="15"/>
    </row>
    <row r="12" spans="1:8" ht="17.100000000000001" customHeight="1">
      <c r="A12" s="34" t="s">
        <v>87</v>
      </c>
      <c r="C12" s="17" t="s">
        <v>88</v>
      </c>
      <c r="E12" s="17" t="s">
        <v>89</v>
      </c>
      <c r="G12" s="15"/>
      <c r="H12" s="15"/>
    </row>
    <row r="13" spans="1:8" ht="17.100000000000001" customHeight="1">
      <c r="C13" s="34" t="s">
        <v>90</v>
      </c>
      <c r="E13" s="17" t="s">
        <v>91</v>
      </c>
      <c r="F13" s="35"/>
      <c r="G13" s="15"/>
      <c r="H13" s="15"/>
    </row>
    <row r="14" spans="1:8" ht="17.100000000000001" customHeight="1">
      <c r="C14" s="17" t="s">
        <v>92</v>
      </c>
      <c r="E14" s="17" t="s">
        <v>93</v>
      </c>
      <c r="G14" s="15"/>
      <c r="H14" s="15"/>
    </row>
    <row r="15" spans="1:8" ht="17.100000000000001" customHeight="1">
      <c r="C15" s="17" t="s">
        <v>68</v>
      </c>
      <c r="E15" s="17" t="s">
        <v>94</v>
      </c>
      <c r="F15" s="35"/>
      <c r="G15" s="15"/>
      <c r="H15" s="15"/>
    </row>
    <row r="16" spans="1:8" ht="17.100000000000001" customHeight="1">
      <c r="C16" s="17" t="s">
        <v>71</v>
      </c>
      <c r="E16" s="17" t="s">
        <v>95</v>
      </c>
      <c r="G16" s="15"/>
      <c r="H16" s="15"/>
    </row>
    <row r="17" spans="1:8" ht="17.100000000000001" customHeight="1">
      <c r="C17" s="17" t="s">
        <v>74</v>
      </c>
      <c r="E17" s="36"/>
      <c r="F17" s="36"/>
      <c r="G17" s="36"/>
      <c r="H17" s="36"/>
    </row>
    <row r="18" spans="1:8" ht="17.100000000000001" customHeight="1">
      <c r="A18" s="17" t="s">
        <v>96</v>
      </c>
      <c r="C18" s="17" t="s">
        <v>77</v>
      </c>
      <c r="E18" s="15"/>
      <c r="F18" s="15"/>
      <c r="G18" s="15"/>
      <c r="H18" s="15"/>
    </row>
    <row r="19" spans="1:8" ht="17.100000000000001" customHeight="1">
      <c r="A19" s="17" t="s">
        <v>97</v>
      </c>
      <c r="C19" s="17" t="s">
        <v>98</v>
      </c>
      <c r="E19" s="15"/>
      <c r="F19" s="15"/>
      <c r="G19" s="15"/>
      <c r="H19" s="15"/>
    </row>
    <row r="20" spans="1:8" ht="17.100000000000001" customHeight="1">
      <c r="A20" s="17" t="s">
        <v>76</v>
      </c>
      <c r="C20" s="34" t="s">
        <v>99</v>
      </c>
      <c r="E20" s="15"/>
      <c r="F20" s="15"/>
      <c r="G20" s="15"/>
      <c r="H20" s="15"/>
    </row>
    <row r="21" spans="1:8" ht="17.100000000000001" customHeight="1" thickBot="1">
      <c r="A21" s="17" t="s">
        <v>100</v>
      </c>
      <c r="C21" s="34" t="s">
        <v>101</v>
      </c>
      <c r="E21" s="15" t="s">
        <v>102</v>
      </c>
      <c r="F21" s="15"/>
      <c r="G21" s="15"/>
      <c r="H21" s="15"/>
    </row>
    <row r="22" spans="1:8" ht="17.100000000000001" customHeight="1" thickBot="1">
      <c r="A22" s="17" t="s">
        <v>103</v>
      </c>
      <c r="C22" s="17" t="s">
        <v>104</v>
      </c>
      <c r="E22" s="37" t="s">
        <v>17</v>
      </c>
      <c r="F22" s="38" t="s">
        <v>105</v>
      </c>
      <c r="G22" s="38"/>
      <c r="H22" s="39"/>
    </row>
    <row r="23" spans="1:8" ht="17.100000000000001" customHeight="1" thickBot="1">
      <c r="A23" s="17" t="s">
        <v>106</v>
      </c>
      <c r="C23" s="17" t="s">
        <v>107</v>
      </c>
      <c r="E23" s="40"/>
      <c r="F23" s="41" t="s">
        <v>108</v>
      </c>
      <c r="G23" s="41" t="s">
        <v>109</v>
      </c>
      <c r="H23" s="41" t="s">
        <v>110</v>
      </c>
    </row>
    <row r="24" spans="1:8" ht="17.100000000000001" customHeight="1">
      <c r="A24" s="17" t="s">
        <v>111</v>
      </c>
      <c r="C24" s="17" t="s">
        <v>112</v>
      </c>
      <c r="E24" s="42"/>
      <c r="F24" s="42"/>
      <c r="G24" s="42"/>
      <c r="H24" s="42"/>
    </row>
    <row r="25" spans="1:8" ht="17.100000000000001" customHeight="1">
      <c r="A25" s="17" t="s">
        <v>113</v>
      </c>
      <c r="C25" s="17" t="s">
        <v>114</v>
      </c>
      <c r="E25" s="43"/>
      <c r="F25" s="43"/>
      <c r="G25" s="43"/>
      <c r="H25" s="43"/>
    </row>
    <row r="26" spans="1:8" ht="17.100000000000001" customHeight="1">
      <c r="A26" s="34" t="s">
        <v>115</v>
      </c>
      <c r="C26" s="17" t="s">
        <v>116</v>
      </c>
      <c r="E26" s="43"/>
      <c r="F26" s="43"/>
      <c r="G26" s="43"/>
      <c r="H26" s="43"/>
    </row>
    <row r="27" spans="1:8" ht="17.100000000000001" customHeight="1">
      <c r="A27" s="34" t="s">
        <v>117</v>
      </c>
      <c r="C27" s="34" t="s">
        <v>118</v>
      </c>
      <c r="E27" s="43"/>
      <c r="F27" s="43"/>
      <c r="G27" s="43"/>
      <c r="H27" s="43"/>
    </row>
    <row r="28" spans="1:8" ht="17.100000000000001" customHeight="1">
      <c r="A28" s="15"/>
      <c r="B28" s="15"/>
      <c r="C28" s="15"/>
      <c r="D28" s="15"/>
      <c r="E28" s="43"/>
      <c r="F28" s="43"/>
      <c r="G28" s="43"/>
      <c r="H28" s="43"/>
    </row>
    <row r="29" spans="1:8" ht="17.100000000000001" customHeight="1">
      <c r="A29" s="15"/>
      <c r="B29" s="15"/>
      <c r="C29" s="15"/>
      <c r="D29" s="15"/>
      <c r="E29" s="43"/>
      <c r="F29" s="43"/>
      <c r="G29" s="43"/>
      <c r="H29" s="43"/>
    </row>
    <row r="30" spans="1:8" ht="17.100000000000001" customHeight="1">
      <c r="A30" s="15"/>
      <c r="B30" s="15"/>
      <c r="C30" s="15"/>
      <c r="D30" s="15"/>
      <c r="E30" s="43"/>
      <c r="F30" s="43"/>
      <c r="G30" s="43"/>
      <c r="H30" s="43"/>
    </row>
    <row r="31" spans="1:8" ht="17.100000000000001" customHeight="1">
      <c r="A31" s="15"/>
      <c r="B31" s="15"/>
      <c r="C31" s="15"/>
      <c r="D31" s="15"/>
      <c r="E31" s="43"/>
      <c r="F31" s="43"/>
      <c r="G31" s="43"/>
      <c r="H31" s="43"/>
    </row>
    <row r="32" spans="1:8" ht="17.100000000000001" customHeight="1">
      <c r="A32" s="15"/>
      <c r="B32" s="15"/>
      <c r="C32" s="15"/>
      <c r="D32" s="15"/>
      <c r="E32" s="43"/>
      <c r="F32" s="43"/>
      <c r="G32" s="43"/>
      <c r="H32" s="43"/>
    </row>
    <row r="33" spans="1:8" ht="17.100000000000001" customHeight="1">
      <c r="A33" s="15"/>
      <c r="B33" s="15"/>
      <c r="C33" s="15"/>
      <c r="D33" s="15"/>
      <c r="E33" s="43"/>
      <c r="F33" s="43"/>
      <c r="G33" s="43"/>
      <c r="H33" s="43"/>
    </row>
    <row r="34" spans="1:8" ht="17.100000000000001" customHeight="1">
      <c r="A34" s="15"/>
      <c r="B34" s="15"/>
      <c r="C34" s="15"/>
      <c r="D34" s="15"/>
      <c r="E34" s="43"/>
      <c r="F34" s="43"/>
      <c r="G34" s="43"/>
      <c r="H34" s="43"/>
    </row>
    <row r="35" spans="1:8" ht="17.100000000000001" customHeight="1">
      <c r="A35" s="15"/>
      <c r="B35" s="15"/>
      <c r="C35" s="15"/>
      <c r="D35" s="15"/>
      <c r="E35" s="43"/>
      <c r="F35" s="43"/>
      <c r="G35" s="43"/>
      <c r="H35" s="43"/>
    </row>
    <row r="36" spans="1:8" ht="17.100000000000001" customHeight="1">
      <c r="A36" s="15"/>
      <c r="B36" s="15"/>
      <c r="C36" s="15"/>
      <c r="D36" s="15"/>
      <c r="E36" s="43"/>
      <c r="F36" s="43"/>
      <c r="G36" s="43"/>
      <c r="H36" s="43"/>
    </row>
    <row r="37" spans="1:8" ht="17.100000000000001" customHeight="1">
      <c r="A37" s="15"/>
      <c r="B37" s="15"/>
      <c r="C37" s="15"/>
      <c r="D37" s="15"/>
      <c r="E37" s="43"/>
      <c r="F37" s="43"/>
      <c r="G37" s="43"/>
      <c r="H37" s="43"/>
    </row>
    <row r="38" spans="1:8" ht="17.100000000000001" customHeight="1">
      <c r="A38" s="15"/>
      <c r="B38" s="15"/>
      <c r="C38" s="15"/>
      <c r="D38" s="15"/>
      <c r="E38" s="43"/>
      <c r="F38" s="43"/>
      <c r="G38" s="43"/>
      <c r="H38" s="43"/>
    </row>
    <row r="39" spans="1:8" ht="17.100000000000001" customHeight="1">
      <c r="A39" s="15"/>
      <c r="B39" s="15"/>
      <c r="C39" s="15"/>
      <c r="D39" s="15"/>
      <c r="E39" s="43"/>
      <c r="F39" s="43"/>
      <c r="G39" s="43"/>
      <c r="H39" s="43"/>
    </row>
    <row r="40" spans="1:8" ht="17.100000000000001" customHeight="1" thickBot="1">
      <c r="A40" s="15"/>
      <c r="B40" s="15"/>
      <c r="C40" s="15"/>
      <c r="D40" s="15"/>
      <c r="E40" s="43"/>
      <c r="F40" s="43"/>
      <c r="G40" s="43"/>
      <c r="H40" s="43"/>
    </row>
    <row r="41" spans="1:8" ht="17.100000000000001" customHeight="1" thickBot="1">
      <c r="A41" s="15"/>
      <c r="B41" s="15"/>
      <c r="C41" s="15"/>
      <c r="D41" s="15"/>
      <c r="E41" s="44"/>
      <c r="F41" s="44"/>
      <c r="G41" s="44"/>
      <c r="H41" s="44"/>
    </row>
    <row r="42" spans="1:8" ht="17.100000000000001" customHeight="1">
      <c r="A42" s="36"/>
      <c r="B42" s="36"/>
      <c r="C42" s="36"/>
      <c r="D42" s="36"/>
      <c r="E42" s="36"/>
      <c r="F42" s="36"/>
      <c r="G42" s="36"/>
      <c r="H42" s="36"/>
    </row>
    <row r="43" spans="1:8" ht="17.100000000000001" customHeight="1">
      <c r="A43" s="36"/>
      <c r="B43" s="36"/>
      <c r="C43" s="36"/>
      <c r="D43" s="36"/>
      <c r="E43" s="36"/>
      <c r="F43" s="36"/>
      <c r="G43" s="36"/>
      <c r="H43" s="36"/>
    </row>
    <row r="44" spans="1:8" ht="17.100000000000001" customHeight="1">
      <c r="A44" s="36"/>
      <c r="B44" s="36"/>
      <c r="C44" s="36"/>
      <c r="D44" s="36"/>
    </row>
  </sheetData>
  <mergeCells count="2">
    <mergeCell ref="E22:E23"/>
    <mergeCell ref="F22:H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8"/>
  <sheetViews>
    <sheetView tabSelected="1" workbookViewId="0">
      <selection activeCell="J34" sqref="J34"/>
    </sheetView>
  </sheetViews>
  <sheetFormatPr baseColWidth="10" defaultRowHeight="12.75"/>
  <cols>
    <col min="1" max="1" width="7.42578125" style="45" customWidth="1"/>
    <col min="2" max="2" width="7.140625" style="45" customWidth="1"/>
    <col min="3" max="3" width="8" style="45" customWidth="1"/>
    <col min="4" max="4" width="8.85546875" style="45" customWidth="1"/>
    <col min="5" max="7" width="11.42578125" style="45"/>
    <col min="8" max="8" width="8.42578125" style="45" customWidth="1"/>
    <col min="9" max="10" width="7.85546875" style="45" customWidth="1"/>
    <col min="11" max="11" width="8" style="45" customWidth="1"/>
    <col min="12" max="16384" width="11.42578125" style="45"/>
  </cols>
  <sheetData>
    <row r="1" spans="1:13">
      <c r="F1" s="46" t="s">
        <v>119</v>
      </c>
    </row>
    <row r="2" spans="1:13">
      <c r="A2" s="45">
        <v>10000</v>
      </c>
      <c r="B2" s="47" t="s">
        <v>61</v>
      </c>
      <c r="H2" s="45">
        <v>20000</v>
      </c>
      <c r="I2" s="47" t="s">
        <v>62</v>
      </c>
    </row>
    <row r="3" spans="1:13">
      <c r="B3" s="45">
        <v>11000</v>
      </c>
      <c r="C3" s="45" t="s">
        <v>64</v>
      </c>
      <c r="I3" s="45">
        <v>21000</v>
      </c>
      <c r="J3" s="45" t="s">
        <v>65</v>
      </c>
    </row>
    <row r="4" spans="1:13">
      <c r="C4" s="45">
        <v>11100</v>
      </c>
      <c r="D4" s="45" t="s">
        <v>120</v>
      </c>
      <c r="J4" s="45">
        <v>21100</v>
      </c>
      <c r="K4" s="45" t="s">
        <v>121</v>
      </c>
    </row>
    <row r="5" spans="1:13">
      <c r="D5" s="48">
        <v>11101</v>
      </c>
      <c r="E5" s="48" t="s">
        <v>21</v>
      </c>
      <c r="F5" s="48"/>
      <c r="G5" s="48"/>
      <c r="K5" s="48">
        <v>21101</v>
      </c>
      <c r="L5" s="48" t="s">
        <v>31</v>
      </c>
      <c r="M5" s="48"/>
    </row>
    <row r="6" spans="1:13">
      <c r="D6" s="48">
        <v>11102</v>
      </c>
      <c r="E6" s="48" t="s">
        <v>22</v>
      </c>
      <c r="F6" s="48"/>
      <c r="G6" s="48"/>
      <c r="K6" s="48">
        <v>21102</v>
      </c>
      <c r="L6" s="48" t="s">
        <v>122</v>
      </c>
      <c r="M6" s="48"/>
    </row>
    <row r="7" spans="1:13">
      <c r="D7" s="48">
        <v>11103</v>
      </c>
      <c r="E7" s="48" t="s">
        <v>123</v>
      </c>
      <c r="F7" s="48"/>
      <c r="G7" s="48"/>
      <c r="K7" s="48">
        <v>21103</v>
      </c>
      <c r="L7" s="48" t="s">
        <v>124</v>
      </c>
      <c r="M7" s="48"/>
    </row>
    <row r="8" spans="1:13">
      <c r="D8" s="48">
        <v>11104</v>
      </c>
      <c r="E8" s="48" t="s">
        <v>125</v>
      </c>
      <c r="F8" s="48"/>
      <c r="G8" s="48"/>
      <c r="J8" s="45">
        <v>21200</v>
      </c>
      <c r="K8" s="45" t="s">
        <v>126</v>
      </c>
    </row>
    <row r="9" spans="1:13">
      <c r="D9" s="48">
        <v>11105</v>
      </c>
      <c r="E9" s="48" t="s">
        <v>127</v>
      </c>
      <c r="F9" s="48"/>
      <c r="G9" s="48"/>
      <c r="K9" s="48">
        <v>21201</v>
      </c>
      <c r="L9" s="48" t="s">
        <v>128</v>
      </c>
      <c r="M9" s="48"/>
    </row>
    <row r="10" spans="1:13">
      <c r="C10" s="45">
        <v>11200</v>
      </c>
      <c r="D10" s="45" t="s">
        <v>129</v>
      </c>
      <c r="K10" s="48">
        <v>21202</v>
      </c>
      <c r="L10" s="48" t="s">
        <v>130</v>
      </c>
      <c r="M10" s="48"/>
    </row>
    <row r="11" spans="1:13" ht="15">
      <c r="D11" s="48">
        <v>11201</v>
      </c>
      <c r="E11" s="48" t="s">
        <v>131</v>
      </c>
      <c r="F11" s="48"/>
      <c r="G11" s="48"/>
      <c r="J11" s="45">
        <v>21300</v>
      </c>
      <c r="K11" t="s">
        <v>132</v>
      </c>
    </row>
    <row r="12" spans="1:13">
      <c r="D12" s="48">
        <v>11202</v>
      </c>
      <c r="E12" s="48" t="s">
        <v>133</v>
      </c>
      <c r="F12" s="48"/>
      <c r="G12" s="48"/>
      <c r="K12" s="48">
        <v>21301</v>
      </c>
      <c r="L12" s="48" t="s">
        <v>134</v>
      </c>
      <c r="M12" s="48"/>
    </row>
    <row r="13" spans="1:13" ht="15">
      <c r="C13" s="45">
        <v>11300</v>
      </c>
      <c r="D13" t="s">
        <v>135</v>
      </c>
      <c r="K13" s="48">
        <v>21302</v>
      </c>
      <c r="L13" s="48" t="s">
        <v>136</v>
      </c>
      <c r="M13" s="48"/>
    </row>
    <row r="14" spans="1:13">
      <c r="D14" s="48">
        <v>11301</v>
      </c>
      <c r="E14" s="48" t="s">
        <v>137</v>
      </c>
      <c r="F14" s="48"/>
      <c r="G14" s="48"/>
      <c r="K14" s="48">
        <v>21303</v>
      </c>
      <c r="L14" s="48" t="s">
        <v>138</v>
      </c>
      <c r="M14" s="48"/>
    </row>
    <row r="15" spans="1:13">
      <c r="D15" s="48">
        <v>11302</v>
      </c>
      <c r="E15" s="48" t="s">
        <v>139</v>
      </c>
      <c r="F15" s="48"/>
      <c r="G15" s="48"/>
      <c r="K15" s="48">
        <v>21304</v>
      </c>
      <c r="L15" s="48" t="s">
        <v>140</v>
      </c>
      <c r="M15" s="48"/>
    </row>
    <row r="16" spans="1:13" ht="15">
      <c r="D16" s="48">
        <v>11303</v>
      </c>
      <c r="E16" s="48" t="s">
        <v>141</v>
      </c>
      <c r="F16" s="48"/>
      <c r="G16" s="48"/>
      <c r="J16" s="45">
        <v>21400</v>
      </c>
      <c r="K16" t="s">
        <v>142</v>
      </c>
    </row>
    <row r="17" spans="2:14">
      <c r="D17" s="48">
        <v>11304</v>
      </c>
      <c r="E17" s="48" t="s">
        <v>143</v>
      </c>
      <c r="F17" s="48"/>
      <c r="G17" s="48"/>
      <c r="K17" s="48">
        <v>21401</v>
      </c>
      <c r="L17" s="48" t="s">
        <v>33</v>
      </c>
      <c r="M17" s="48"/>
    </row>
    <row r="18" spans="2:14">
      <c r="C18" s="45">
        <v>11400</v>
      </c>
      <c r="D18" s="45" t="s">
        <v>144</v>
      </c>
      <c r="G18" s="48"/>
      <c r="K18" s="48">
        <v>21402</v>
      </c>
      <c r="L18" s="48" t="s">
        <v>32</v>
      </c>
      <c r="M18" s="48"/>
    </row>
    <row r="19" spans="2:14">
      <c r="D19" s="48">
        <v>11401</v>
      </c>
      <c r="E19" s="48" t="s">
        <v>26</v>
      </c>
      <c r="F19" s="48"/>
      <c r="G19" s="48"/>
      <c r="K19" s="48">
        <v>21403</v>
      </c>
      <c r="L19" s="48" t="s">
        <v>145</v>
      </c>
      <c r="M19" s="48"/>
    </row>
    <row r="20" spans="2:14">
      <c r="D20" s="48">
        <v>11402</v>
      </c>
      <c r="E20" s="48" t="s">
        <v>25</v>
      </c>
      <c r="F20" s="48"/>
      <c r="K20" s="48">
        <v>21404</v>
      </c>
      <c r="L20" s="48" t="s">
        <v>146</v>
      </c>
      <c r="M20" s="48"/>
    </row>
    <row r="21" spans="2:14">
      <c r="D21" s="48">
        <v>11403</v>
      </c>
      <c r="E21" s="48" t="s">
        <v>27</v>
      </c>
      <c r="F21" s="48"/>
      <c r="K21" s="48">
        <v>21405</v>
      </c>
      <c r="L21" s="48" t="s">
        <v>147</v>
      </c>
      <c r="M21" s="48"/>
    </row>
    <row r="22" spans="2:14" ht="15">
      <c r="D22" s="48">
        <v>11404</v>
      </c>
      <c r="E22" s="48" t="s">
        <v>148</v>
      </c>
      <c r="F22" s="48"/>
      <c r="J22" s="45">
        <v>21500</v>
      </c>
      <c r="K22" t="s">
        <v>149</v>
      </c>
    </row>
    <row r="23" spans="2:14" ht="15">
      <c r="C23" s="45">
        <v>11500</v>
      </c>
      <c r="D23" s="45" t="s">
        <v>150</v>
      </c>
      <c r="J23" s="45">
        <v>21600</v>
      </c>
      <c r="K23" t="s">
        <v>151</v>
      </c>
    </row>
    <row r="24" spans="2:14">
      <c r="D24" s="48">
        <v>11501</v>
      </c>
      <c r="E24" s="48" t="s">
        <v>28</v>
      </c>
      <c r="F24" s="48"/>
      <c r="J24" s="45">
        <v>21700</v>
      </c>
      <c r="K24" s="45" t="s">
        <v>152</v>
      </c>
    </row>
    <row r="25" spans="2:14">
      <c r="C25" s="45">
        <v>11600</v>
      </c>
      <c r="D25" s="45" t="s">
        <v>153</v>
      </c>
      <c r="K25" s="48">
        <v>21701</v>
      </c>
      <c r="L25" s="48" t="s">
        <v>154</v>
      </c>
      <c r="M25" s="48"/>
    </row>
    <row r="26" spans="2:14">
      <c r="D26" s="48">
        <v>11601</v>
      </c>
      <c r="E26" s="48" t="s">
        <v>155</v>
      </c>
      <c r="F26" s="48"/>
      <c r="J26" s="45">
        <v>21800</v>
      </c>
      <c r="K26" s="45" t="s">
        <v>156</v>
      </c>
    </row>
    <row r="27" spans="2:14" ht="15">
      <c r="B27" s="45">
        <v>12000</v>
      </c>
      <c r="C27" s="45" t="s">
        <v>96</v>
      </c>
      <c r="D27"/>
      <c r="K27" s="48">
        <v>21801</v>
      </c>
      <c r="L27" s="48" t="s">
        <v>157</v>
      </c>
      <c r="M27" s="48"/>
      <c r="N27" s="48"/>
    </row>
    <row r="28" spans="2:14" ht="15">
      <c r="C28" s="45">
        <v>12100</v>
      </c>
      <c r="D28" t="s">
        <v>135</v>
      </c>
      <c r="I28" s="45">
        <v>22000</v>
      </c>
      <c r="J28" s="45" t="s">
        <v>92</v>
      </c>
    </row>
    <row r="29" spans="2:14">
      <c r="D29" s="48">
        <v>12101</v>
      </c>
      <c r="E29" s="48" t="s">
        <v>158</v>
      </c>
      <c r="F29" s="48"/>
      <c r="J29" s="45">
        <v>22100</v>
      </c>
      <c r="K29" s="45" t="s">
        <v>126</v>
      </c>
    </row>
    <row r="30" spans="2:14">
      <c r="C30" s="45">
        <v>12200</v>
      </c>
      <c r="D30" s="45" t="s">
        <v>144</v>
      </c>
      <c r="K30" s="48">
        <v>22101</v>
      </c>
      <c r="L30" s="48" t="s">
        <v>159</v>
      </c>
      <c r="M30" s="48"/>
    </row>
    <row r="31" spans="2:14">
      <c r="D31" s="48">
        <v>12201</v>
      </c>
      <c r="E31" s="48" t="s">
        <v>144</v>
      </c>
      <c r="F31" s="48"/>
      <c r="K31" s="48">
        <v>22102</v>
      </c>
      <c r="L31" s="48" t="s">
        <v>160</v>
      </c>
      <c r="M31" s="48"/>
    </row>
    <row r="32" spans="2:14">
      <c r="C32" s="45">
        <v>12300</v>
      </c>
      <c r="D32" s="45" t="s">
        <v>129</v>
      </c>
      <c r="J32" s="45">
        <v>22200</v>
      </c>
      <c r="K32" s="45" t="s">
        <v>161</v>
      </c>
    </row>
    <row r="33" spans="1:13">
      <c r="D33" s="48">
        <v>12301</v>
      </c>
      <c r="E33" s="48" t="s">
        <v>162</v>
      </c>
      <c r="F33" s="48"/>
      <c r="G33" s="48"/>
      <c r="K33" s="48">
        <v>22201</v>
      </c>
      <c r="L33" s="48" t="s">
        <v>163</v>
      </c>
      <c r="M33" s="48"/>
    </row>
    <row r="34" spans="1:13">
      <c r="C34" s="45">
        <v>12400</v>
      </c>
      <c r="D34" s="45" t="s">
        <v>164</v>
      </c>
      <c r="J34" s="45">
        <v>22300</v>
      </c>
      <c r="K34" s="45" t="s">
        <v>165</v>
      </c>
    </row>
    <row r="35" spans="1:13">
      <c r="D35" s="48">
        <v>12401</v>
      </c>
      <c r="E35" s="48" t="s">
        <v>29</v>
      </c>
      <c r="F35" s="48"/>
      <c r="G35" s="48"/>
      <c r="K35" s="48">
        <v>22301</v>
      </c>
      <c r="L35" s="48" t="s">
        <v>166</v>
      </c>
      <c r="M35" s="48"/>
    </row>
    <row r="36" spans="1:13">
      <c r="D36" s="48">
        <v>12402</v>
      </c>
      <c r="E36" s="48" t="s">
        <v>30</v>
      </c>
      <c r="F36" s="48"/>
      <c r="G36" s="48"/>
      <c r="K36" s="48">
        <v>22302</v>
      </c>
      <c r="L36" s="48" t="s">
        <v>167</v>
      </c>
      <c r="M36" s="48"/>
    </row>
    <row r="37" spans="1:13">
      <c r="D37" s="48">
        <v>12403</v>
      </c>
      <c r="E37" s="48" t="s">
        <v>168</v>
      </c>
      <c r="F37" s="48"/>
      <c r="G37" s="48"/>
      <c r="K37" s="48">
        <v>22303</v>
      </c>
      <c r="L37" s="48" t="s">
        <v>169</v>
      </c>
      <c r="M37" s="48"/>
    </row>
    <row r="38" spans="1:13">
      <c r="D38" s="48">
        <v>12404</v>
      </c>
      <c r="E38" s="48" t="s">
        <v>170</v>
      </c>
      <c r="F38" s="48"/>
      <c r="G38" s="48"/>
      <c r="J38" s="45">
        <v>22400</v>
      </c>
      <c r="K38" s="45" t="s">
        <v>171</v>
      </c>
    </row>
    <row r="39" spans="1:13">
      <c r="D39" s="48">
        <v>12405</v>
      </c>
      <c r="E39" s="48" t="s">
        <v>172</v>
      </c>
      <c r="F39" s="48"/>
      <c r="G39" s="48"/>
      <c r="K39" s="48">
        <v>22401</v>
      </c>
      <c r="L39" s="48" t="s">
        <v>173</v>
      </c>
      <c r="M39" s="48"/>
    </row>
    <row r="40" spans="1:13">
      <c r="D40" s="48">
        <v>12406</v>
      </c>
      <c r="E40" s="48" t="s">
        <v>174</v>
      </c>
      <c r="F40" s="48"/>
      <c r="G40" s="48"/>
      <c r="H40" s="45">
        <v>30000</v>
      </c>
      <c r="I40" s="47" t="s">
        <v>114</v>
      </c>
    </row>
    <row r="41" spans="1:13">
      <c r="C41" s="45">
        <v>12500</v>
      </c>
      <c r="D41" s="45" t="s">
        <v>175</v>
      </c>
      <c r="I41" s="48">
        <v>31000</v>
      </c>
      <c r="J41" s="48" t="s">
        <v>176</v>
      </c>
      <c r="K41" s="48"/>
      <c r="L41" s="48"/>
    </row>
    <row r="42" spans="1:13">
      <c r="D42" s="48">
        <v>12501</v>
      </c>
      <c r="E42" s="48" t="s">
        <v>177</v>
      </c>
      <c r="F42" s="48"/>
      <c r="G42" s="48"/>
      <c r="I42" s="48">
        <v>32000</v>
      </c>
      <c r="J42" s="48" t="s">
        <v>178</v>
      </c>
      <c r="K42" s="48"/>
      <c r="L42" s="48"/>
    </row>
    <row r="43" spans="1:13">
      <c r="D43" s="48">
        <v>12502</v>
      </c>
      <c r="E43" s="48" t="s">
        <v>179</v>
      </c>
      <c r="F43" s="48"/>
      <c r="G43" s="48"/>
      <c r="I43" s="48">
        <v>33000</v>
      </c>
      <c r="J43" s="48" t="s">
        <v>180</v>
      </c>
      <c r="K43" s="48"/>
      <c r="L43" s="48"/>
    </row>
    <row r="44" spans="1:13" ht="15">
      <c r="C44" s="45">
        <v>12600</v>
      </c>
      <c r="D44" t="s">
        <v>181</v>
      </c>
      <c r="I44" s="48">
        <v>34000</v>
      </c>
      <c r="J44" s="48" t="s">
        <v>182</v>
      </c>
      <c r="K44" s="48"/>
      <c r="L44" s="48"/>
    </row>
    <row r="45" spans="1:13">
      <c r="A45" s="45">
        <v>40000</v>
      </c>
      <c r="B45" s="47" t="s">
        <v>183</v>
      </c>
    </row>
    <row r="46" spans="1:13">
      <c r="A46" s="45">
        <v>42000</v>
      </c>
      <c r="B46" s="47" t="s">
        <v>184</v>
      </c>
      <c r="H46" s="45">
        <v>41000</v>
      </c>
      <c r="I46" s="47" t="s">
        <v>185</v>
      </c>
    </row>
    <row r="47" spans="1:13">
      <c r="B47" s="48">
        <v>42100</v>
      </c>
      <c r="C47" s="48" t="s">
        <v>186</v>
      </c>
      <c r="I47" s="45">
        <v>41100</v>
      </c>
      <c r="J47" s="49" t="s">
        <v>187</v>
      </c>
    </row>
    <row r="48" spans="1:13">
      <c r="B48" s="48">
        <v>42200</v>
      </c>
      <c r="C48" s="48" t="s">
        <v>188</v>
      </c>
      <c r="J48" s="48">
        <v>41101</v>
      </c>
      <c r="K48" s="48" t="s">
        <v>189</v>
      </c>
      <c r="L48" s="48"/>
    </row>
    <row r="49" spans="2:12">
      <c r="C49" s="45">
        <v>42201</v>
      </c>
      <c r="D49" s="48" t="s">
        <v>190</v>
      </c>
      <c r="E49" s="48"/>
      <c r="I49" s="45">
        <v>41200</v>
      </c>
      <c r="J49" s="49" t="s">
        <v>191</v>
      </c>
    </row>
    <row r="50" spans="2:12">
      <c r="B50" s="48"/>
      <c r="C50" s="45">
        <v>42202</v>
      </c>
      <c r="D50" s="48" t="s">
        <v>192</v>
      </c>
      <c r="E50" s="48"/>
      <c r="J50" s="48">
        <v>41201</v>
      </c>
      <c r="K50" s="48" t="s">
        <v>193</v>
      </c>
      <c r="L50" s="48"/>
    </row>
    <row r="51" spans="2:12">
      <c r="B51" s="48"/>
      <c r="C51" s="45">
        <v>42203</v>
      </c>
      <c r="D51" s="48" t="s">
        <v>194</v>
      </c>
      <c r="E51" s="48"/>
      <c r="J51" s="48">
        <v>41202</v>
      </c>
      <c r="K51" s="48" t="s">
        <v>195</v>
      </c>
    </row>
    <row r="52" spans="2:12">
      <c r="B52" s="48"/>
      <c r="C52" s="45">
        <v>42204</v>
      </c>
      <c r="D52" s="48" t="s">
        <v>196</v>
      </c>
      <c r="E52" s="48"/>
    </row>
    <row r="53" spans="2:12">
      <c r="B53" s="48"/>
      <c r="C53" s="45">
        <v>42205</v>
      </c>
      <c r="D53" s="48" t="s">
        <v>197</v>
      </c>
      <c r="E53" s="48"/>
    </row>
    <row r="54" spans="2:12">
      <c r="B54" s="48"/>
      <c r="C54" s="45">
        <v>42206</v>
      </c>
      <c r="D54" s="48" t="s">
        <v>198</v>
      </c>
      <c r="E54" s="48"/>
    </row>
    <row r="55" spans="2:12">
      <c r="B55" s="48"/>
      <c r="C55" s="45">
        <v>42207</v>
      </c>
      <c r="D55" s="48" t="s">
        <v>199</v>
      </c>
      <c r="E55" s="48"/>
    </row>
    <row r="56" spans="2:12">
      <c r="B56" s="48"/>
      <c r="C56" s="45">
        <v>42208</v>
      </c>
      <c r="D56" s="48" t="s">
        <v>45</v>
      </c>
      <c r="E56" s="48"/>
    </row>
    <row r="57" spans="2:12">
      <c r="B57" s="48"/>
      <c r="C57" s="45">
        <v>42209</v>
      </c>
      <c r="D57" s="48" t="s">
        <v>44</v>
      </c>
      <c r="E57" s="48"/>
    </row>
    <row r="58" spans="2:12">
      <c r="B58" s="48"/>
      <c r="C58" s="45">
        <v>42210</v>
      </c>
      <c r="D58" s="48" t="s">
        <v>43</v>
      </c>
      <c r="E58" s="48"/>
    </row>
    <row r="59" spans="2:12">
      <c r="B59" s="48"/>
      <c r="C59" s="45">
        <v>42211</v>
      </c>
      <c r="D59" s="48" t="s">
        <v>200</v>
      </c>
      <c r="E59" s="48"/>
    </row>
    <row r="60" spans="2:12">
      <c r="B60" s="48"/>
      <c r="C60" s="45">
        <v>42212</v>
      </c>
      <c r="D60" s="48" t="s">
        <v>201</v>
      </c>
      <c r="E60" s="48"/>
    </row>
    <row r="61" spans="2:12">
      <c r="B61" s="48"/>
      <c r="C61" s="45">
        <v>42213</v>
      </c>
      <c r="D61" s="48" t="s">
        <v>41</v>
      </c>
      <c r="E61" s="48"/>
    </row>
    <row r="62" spans="2:12">
      <c r="B62" s="48"/>
      <c r="C62" s="45">
        <v>42214</v>
      </c>
      <c r="D62" s="48" t="s">
        <v>202</v>
      </c>
      <c r="E62" s="48"/>
    </row>
    <row r="63" spans="2:12">
      <c r="B63" s="48"/>
      <c r="C63" s="45">
        <v>42215</v>
      </c>
      <c r="D63" s="48" t="s">
        <v>203</v>
      </c>
      <c r="E63" s="48"/>
    </row>
    <row r="64" spans="2:12">
      <c r="B64" s="48"/>
      <c r="C64" s="45">
        <v>42216</v>
      </c>
      <c r="D64" s="48" t="s">
        <v>204</v>
      </c>
      <c r="E64" s="48"/>
    </row>
    <row r="65" spans="2:12">
      <c r="B65" s="48"/>
      <c r="C65" s="45">
        <v>42217</v>
      </c>
      <c r="D65" s="48" t="s">
        <v>205</v>
      </c>
      <c r="E65" s="48"/>
    </row>
    <row r="66" spans="2:12">
      <c r="B66" s="48"/>
      <c r="C66" s="45">
        <v>42218</v>
      </c>
      <c r="D66" s="48" t="s">
        <v>206</v>
      </c>
      <c r="E66" s="48"/>
    </row>
    <row r="67" spans="2:12" ht="15">
      <c r="B67" s="48">
        <v>42300</v>
      </c>
      <c r="C67" t="s">
        <v>203</v>
      </c>
      <c r="D67" s="48"/>
      <c r="E67" s="48"/>
    </row>
    <row r="68" spans="2:12">
      <c r="B68" s="48"/>
      <c r="C68" s="45">
        <v>42301</v>
      </c>
      <c r="D68" s="48" t="s">
        <v>207</v>
      </c>
      <c r="E68" s="48"/>
    </row>
    <row r="69" spans="2:12" ht="15">
      <c r="B69" s="48"/>
      <c r="C69" s="50">
        <v>42302</v>
      </c>
      <c r="D69" s="48" t="s">
        <v>208</v>
      </c>
      <c r="E69" s="48"/>
    </row>
    <row r="70" spans="2:12">
      <c r="B70" s="48"/>
      <c r="C70" s="45">
        <v>42303</v>
      </c>
      <c r="D70" s="48" t="s">
        <v>209</v>
      </c>
      <c r="E70" s="48"/>
    </row>
    <row r="71" spans="2:12" ht="15">
      <c r="B71" s="48"/>
      <c r="C71" s="50">
        <v>42304</v>
      </c>
      <c r="D71" s="48" t="s">
        <v>210</v>
      </c>
      <c r="E71" s="48"/>
    </row>
    <row r="72" spans="2:12">
      <c r="B72" s="48"/>
      <c r="C72" s="45">
        <v>42305</v>
      </c>
      <c r="D72" s="48" t="s">
        <v>211</v>
      </c>
      <c r="E72" s="48"/>
    </row>
    <row r="73" spans="2:12" ht="15">
      <c r="B73" s="48"/>
      <c r="C73" s="50">
        <v>42306</v>
      </c>
      <c r="D73" s="48" t="s">
        <v>212</v>
      </c>
      <c r="E73" s="48"/>
    </row>
    <row r="74" spans="2:12">
      <c r="B74" s="48"/>
      <c r="C74" s="45">
        <v>42307</v>
      </c>
      <c r="D74" s="48" t="s">
        <v>213</v>
      </c>
      <c r="E74" s="48"/>
    </row>
    <row r="75" spans="2:12" ht="15">
      <c r="B75" s="48"/>
      <c r="C75" s="50">
        <v>42308</v>
      </c>
      <c r="D75" s="48" t="s">
        <v>214</v>
      </c>
      <c r="E75" s="48"/>
    </row>
    <row r="76" spans="2:12">
      <c r="B76" s="48"/>
      <c r="C76" s="45">
        <v>42309</v>
      </c>
      <c r="D76" s="48" t="s">
        <v>215</v>
      </c>
      <c r="E76" s="48"/>
    </row>
    <row r="77" spans="2:12" ht="15">
      <c r="B77" s="48"/>
      <c r="C77" s="50">
        <v>42310</v>
      </c>
      <c r="D77" s="48" t="s">
        <v>49</v>
      </c>
    </row>
    <row r="78" spans="2:12" ht="15">
      <c r="B78" s="45">
        <v>42400</v>
      </c>
      <c r="C78" t="s">
        <v>216</v>
      </c>
    </row>
    <row r="79" spans="2:12">
      <c r="C79" s="45">
        <v>42401</v>
      </c>
      <c r="D79" s="48" t="s">
        <v>217</v>
      </c>
      <c r="K79" s="48"/>
      <c r="L79" s="48"/>
    </row>
    <row r="80" spans="2:12" ht="15">
      <c r="C80" s="50">
        <v>42402</v>
      </c>
      <c r="D80" s="48" t="s">
        <v>218</v>
      </c>
      <c r="K80" s="48"/>
      <c r="L80" s="48"/>
    </row>
    <row r="81" spans="8:12">
      <c r="K81" s="48"/>
      <c r="L81" s="48"/>
    </row>
    <row r="82" spans="8:12">
      <c r="H82" s="45">
        <v>50000</v>
      </c>
      <c r="I82" s="49" t="s">
        <v>219</v>
      </c>
      <c r="K82" s="48"/>
      <c r="L82" s="48"/>
    </row>
    <row r="83" spans="8:12">
      <c r="I83" s="48">
        <v>50001</v>
      </c>
      <c r="J83" s="48" t="s">
        <v>220</v>
      </c>
      <c r="K83" s="48"/>
      <c r="L83" s="48"/>
    </row>
    <row r="84" spans="8:12">
      <c r="I84" s="48">
        <v>50002</v>
      </c>
      <c r="J84" s="48" t="s">
        <v>221</v>
      </c>
    </row>
    <row r="85" spans="8:12">
      <c r="I85" s="48">
        <v>50003</v>
      </c>
      <c r="J85" s="48" t="s">
        <v>222</v>
      </c>
    </row>
    <row r="86" spans="8:12">
      <c r="I86" s="48">
        <v>50004</v>
      </c>
      <c r="J86" s="48" t="s">
        <v>223</v>
      </c>
    </row>
    <row r="87" spans="8:12">
      <c r="I87" s="48">
        <v>50005</v>
      </c>
      <c r="J87" s="48" t="s">
        <v>224</v>
      </c>
    </row>
    <row r="88" spans="8:12">
      <c r="I88" s="48">
        <v>50006</v>
      </c>
      <c r="J88" s="48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PEDAG</vt:lpstr>
      <vt:lpstr>TRABAJO PRACTICO</vt:lpstr>
      <vt:lpstr>MODELO DE EXPOSICION</vt:lpstr>
      <vt:lpstr>PLAN DE CUENTAS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</cp:lastModifiedBy>
  <cp:lastPrinted>2020-04-08T17:03:12Z</cp:lastPrinted>
  <dcterms:created xsi:type="dcterms:W3CDTF">2020-04-08T16:44:30Z</dcterms:created>
  <dcterms:modified xsi:type="dcterms:W3CDTF">2020-04-14T20:39:17Z</dcterms:modified>
</cp:coreProperties>
</file>